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<sst xmlns="http://schemas.openxmlformats.org/spreadsheetml/2006/main" count="177" uniqueCount="145">
  <si>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</si>
  <si>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</si>
  <si>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</si>
  <si>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</si>
  <si>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</si>
  <si>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</si>
  <si>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</si>
  <si>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</si>
  <si>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</si>
  <si>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</si>
  <si>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</si>
  <si>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</si>
  <si>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</si>
  <si>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</si>
  <si>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</si>
  <si>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</si>
  <si>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</si>
  <si>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</si>
  <si>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</si>
  <si>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</si>
  <si>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</si>
  <si>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</si>
  <si>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</si>
  <si>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</si>
  <si>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</si>
  <si>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</si>
  <si>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</si>
  <si>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</si>
  <si>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</si>
  <si>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</si>
  <si>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</si>
  <si>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</si>
  <si>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</si>
  <si>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</si>
  <si>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</si>
  <si>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</si>
  <si>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</si>
  <si>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</si>
  <si>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</si>
  <si>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</si>
  <si>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</si>
  <si>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</si>
  <si>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</si>
  <si>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</si>
  <si>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</si>
  <si>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</si>
  <si>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</si>
  <si>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</si>
  <si>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</si>
  <si>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</si>
  <si>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</si>
  <si>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</si>
  <si>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</si>
  <si>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</si>
  <si>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</si>
  <si>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</si>
  <si>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</si>
  <si>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</si>
  <si>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</si>
  <si>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</si>
  <si>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</si>
  <si>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</si>
  <si>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</si>
  <si>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</si>
  <si>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</si>
  <si>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</si>
  <si>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</si>
  <si>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</si>
  <si>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</si>
  <si>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</si>
  <si>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</si>
  <si>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</si>
  <si>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</si>
  <si>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</si>
  <si>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</si>
  <si>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</si>
  <si>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</si>
  <si>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</si>
  <si>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</si>
  <si>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</si>
  <si>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</si>
  <si>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</si>
  <si>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</si>
  <si>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</si>
  <si>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</si>
  <si>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</si>
  <si>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</si>
  <si>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</si>
  <si>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</si>
  <si>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</si>
  <si>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</si>
  <si>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</si>
  <si>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</si>
  <si>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</si>
  <si>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</si>
  <si>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</si>
  <si>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</si>
  <si>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</si>
  <si>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</si>
  <si>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</si>
  <si>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</si>
  <si>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</si>
  <si>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</si>
  <si>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</si>
  <si>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</si>
  <si>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</si>
  <si>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</si>
  <si>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</si>
  <si>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</si>
  <si>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</si>
  <si>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</si>
  <si>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</si>
  <si>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</si>
  <si>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</si>
  <si>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</si>
  <si>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</si>
  <si>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</si>
  <si>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</si>
  <si>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</si>
  <si>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</si>
  <si>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</si>
  <si>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</si>
  <si>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</si>
  <si>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</si>
  <si>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</si>
  <si>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</si>
  <si>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</si>
  <si>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</si>
  <si>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</si>
  <si>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</si>
  <si>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</si>
  <si>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</si>
  <si>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</si>
  <si>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</si>
  <si>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</si>
  <si>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О.Р. Ференс-Піжук</t>
  </si>
  <si>
    <t>Ю.Г. Селещук</t>
  </si>
  <si>
    <t>(03344) 2-29-90</t>
  </si>
  <si>
    <t>inbox@nv.vl.court.gov.ua</t>
  </si>
  <si>
    <t>10 січня 2017 року</t>
  </si>
  <si>
    <t>2016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</si>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</sst>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10">
      <selection activeCell="A7" sqref="A7:F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207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149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58</v>
      </c>
      <c r="I10" s="184">
        <v>38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9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49</v>
      </c>
      <c r="I12" s="184">
        <f>I10</f>
        <v>38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6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8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8</v>
      </c>
      <c r="I15" s="181">
        <v>7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>
        <v>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4</v>
      </c>
      <c r="I18" s="181">
        <v>4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4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125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311</v>
      </c>
      <c r="H26" s="183">
        <f>SUM(H27:H42)</f>
        <v>309</v>
      </c>
      <c r="I26" s="184">
        <f>SUM(I27:I42)</f>
        <v>11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22</v>
      </c>
      <c r="H27" s="185">
        <v>22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81</v>
      </c>
      <c r="H28" s="185">
        <v>80</v>
      </c>
      <c r="I28" s="181">
        <v>3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3</v>
      </c>
      <c r="H29" s="185">
        <v>3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13</v>
      </c>
      <c r="H31" s="185">
        <v>13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36</v>
      </c>
      <c r="H32" s="185">
        <v>36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155</v>
      </c>
      <c r="H42" s="186">
        <v>154</v>
      </c>
      <c r="I42" s="182">
        <v>6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20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6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4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1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&amp;LBD21BA48&amp;CФорма № 1-1-ОП,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="55" zoomScaleNormal="80" zoomScaleSheetLayoutView="55" zoomScalePageLayoutView="40" workbookViewId="0" topLeftCell="A47">
      <selection activeCell="G24" sqref="G24:G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&amp;LBD21BA48&amp;CФорма № 1-1-ОП,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&amp;LBD21BA48&amp;C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2017-02-07T10:00:20Z</cp:lastPrinted>
  <dcterms:created xsi:type="dcterms:W3CDTF">2015-09-09T11:45:26Z</dcterms:created>
  <dcterms:modified xsi:type="dcterms:W3CDTF">2017-04-18T16:10:35Z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BD21BA48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Нововолинський міський суд Волинської області</vt:lpwstr>
  </property>
  <property fmtid="{D5CDD505-2E9C-101B-9397-08002B2CF9AE}" pid="14" name="ПідрозділID">
    <vt:i4>348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3.18.0.1661</vt:lpwstr>
  </property>
</Properties>
</file>