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<sst xmlns="http://schemas.openxmlformats.org/spreadsheetml/2006/main" count="174" uniqueCount="143">
  <si>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</si>
  <si>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</si>
  <si>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</si>
  <si>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</si>
  <si>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</si>
  <si>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</si>
  <si>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</si>
  <si>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</si>
  <si>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</si>
  <si>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</si>
  <si>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</si>
  <si>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</si>
  <si>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</si>
  <si>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</si>
  <si>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</si>
  <si>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</si>
  <si>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</si>
  <si>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</si>
  <si>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</si>
  <si>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</si>
  <si>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</si>
  <si>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</si>
  <si>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</si>
  <si>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</si>
  <si>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</si>
  <si>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</si>
  <si>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</si>
  <si>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</si>
  <si>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</si>
  <si>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</si>
  <si>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</si>
  <si>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</si>
  <si>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</si>
  <si>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</si>
  <si>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</si>
  <si>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</si>
  <si>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</si>
  <si>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</si>
  <si>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</si>
  <si>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</si>
  <si>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</si>
  <si>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</si>
  <si>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</si>
  <si>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</si>
  <si>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</si>
  <si>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</si>
  <si>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</si>
  <si>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</si>
  <si>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</si>
  <si>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</si>
  <si>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</si>
  <si>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</si>
  <si>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</si>
  <si>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</si>
  <si>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</si>
  <si>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</si>
  <si>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</si>
  <si>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</si>
  <si>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</si>
  <si>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</si>
  <si>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</si>
  <si>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</si>
  <si>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</si>
  <si>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</si>
  <si>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</si>
  <si>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</si>
  <si>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</si>
  <si>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</si>
  <si>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</si>
  <si>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</si>
  <si>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</si>
  <si>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</si>
  <si>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</si>
  <si>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</si>
  <si>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</si>
  <si>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</si>
  <si>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</si>
  <si>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</si>
  <si>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</si>
  <si>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</si>
  <si>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</si>
  <si>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</si>
  <si>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</si>
  <si>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</si>
  <si>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</si>
  <si>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</si>
  <si>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</si>
  <si>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</si>
  <si>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</si>
  <si>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</si>
  <si>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</si>
  <si>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</si>
  <si>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</si>
  <si>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</si>
  <si>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</si>
  <si>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</si>
  <si>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</si>
  <si>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</si>
  <si>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</si>
  <si>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</si>
  <si>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</si>
  <si>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</si>
  <si>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</si>
  <si>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</si>
  <si>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</si>
  <si>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</si>
  <si>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</si>
  <si>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</si>
  <si>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</si>
  <si>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</si>
  <si>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</si>
  <si>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</si>
  <si>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</si>
  <si>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</si>
  <si>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</si>
  <si>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</si>
  <si>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</si>
  <si>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</si>
  <si>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</si>
  <si>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</si>
  <si>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</si>
  <si>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</si>
  <si>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</si>
  <si>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</si>
  <si>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</si>
  <si>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</si>
  <si>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</si>
  <si>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</si>
  <si>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</si>
  <si>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</si>
  <si>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</si>
  <si>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</si>
  <si>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</si>
  <si>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</si>
  <si>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</si>
  <si>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М.М. Ушаков</t>
  </si>
  <si>
    <t>О.М. Зань</t>
  </si>
  <si>
    <t>12 січня 2016 року</t>
  </si>
  <si>
    <t>2015 рік</t>
  </si>
  <si>
    <t>Нововолинський міський суд Волинської області</t>
  </si>
  <si>
    <t>45400. Волинська область</t>
  </si>
  <si>
    <t>м. Нововолинськ</t>
  </si>
  <si>
    <t>вул. Гагаріна. буд. 14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</si>
</sst>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192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160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7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32</v>
      </c>
      <c r="I10" s="34">
        <v>19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2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30</v>
      </c>
      <c r="I12" s="34">
        <f>I10</f>
        <v>19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>
        <v>1</v>
      </c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2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6</v>
      </c>
      <c r="I15" s="23">
        <v>4</v>
      </c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>
        <v>1</v>
      </c>
      <c r="I16" s="23">
        <v>1</v>
      </c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>
        <v>1</v>
      </c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>
        <v>1</v>
      </c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106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240</v>
      </c>
      <c r="H26" s="55">
        <f>SUM(H27:H42)</f>
        <v>240</v>
      </c>
      <c r="I26" s="34">
        <f>SUM(I27:I42)</f>
        <v>11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>
        <v>42</v>
      </c>
      <c r="H27" s="22">
        <v>42</v>
      </c>
      <c r="I27" s="23">
        <v>4</v>
      </c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60</v>
      </c>
      <c r="H28" s="22">
        <v>60</v>
      </c>
      <c r="I28" s="23">
        <v>4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>
        <v>2</v>
      </c>
      <c r="H29" s="22">
        <v>2</v>
      </c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14</v>
      </c>
      <c r="H31" s="22">
        <v>14</v>
      </c>
      <c r="I31" s="23">
        <v>1</v>
      </c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29</v>
      </c>
      <c r="H32" s="22">
        <v>29</v>
      </c>
      <c r="I32" s="23"/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/>
      <c r="H33" s="22"/>
      <c r="I33" s="23"/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93</v>
      </c>
      <c r="H42" s="29">
        <v>93</v>
      </c>
      <c r="I42" s="81">
        <v>2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8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3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27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8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>
        <v>1</v>
      </c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&amp;LCF50672C&amp;C&amp;R&amp;P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/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0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/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/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/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137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&amp;LCF50672C&amp;C&amp;R&amp;P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138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139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140</v>
      </c>
      <c r="F20" s="351"/>
      <c r="G20" s="351"/>
      <c r="H20" s="351"/>
      <c r="I20" s="351"/>
      <c r="J20" s="352"/>
      <c r="K20" s="63"/>
    </row>
    <row r="21" spans="1:11" ht="12.75">
      <c r="A21" s="359" t="s">
        <v>141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142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&amp;LCF50672C&amp;C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2015-12-10T14:21:57Z</cp:lastPrinted>
  <dcterms:created xsi:type="dcterms:W3CDTF">2015-09-09T11:45:26Z</dcterms:created>
  <dcterms:modified xsi:type="dcterms:W3CDTF">2016-01-12T09:47:14Z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1-1-ОП_00165_4.2015....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CF50672C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Нововолинський міський суд Волинської області</vt:lpwstr>
  </property>
  <property fmtid="{D5CDD505-2E9C-101B-9397-08002B2CF9AE}" pid="14" name="ПідрозділID">
    <vt:i4>348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